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-Com\Desktop\Final Submitted to the APERC (12-10-23)\"/>
    </mc:Choice>
  </mc:AlternateContent>
  <xr:revisionPtr revIDLastSave="0" documentId="13_ncr:1_{1769598D-06ED-4EF6-9743-F72C84850CA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6" i="1"/>
</calcChain>
</file>

<file path=xl/sharedStrings.xml><?xml version="1.0" encoding="utf-8"?>
<sst xmlns="http://schemas.openxmlformats.org/spreadsheetml/2006/main" count="13" uniqueCount="11">
  <si>
    <t>MW(including 230.55 MW from Sembcorp)</t>
  </si>
  <si>
    <t xml:space="preserve">Billing Month </t>
  </si>
  <si>
    <t>July'23</t>
  </si>
  <si>
    <t>August'23</t>
  </si>
  <si>
    <t>Bill 1 - Amount in Rs</t>
  </si>
  <si>
    <t>Others</t>
  </si>
  <si>
    <t>Remarks</t>
  </si>
  <si>
    <t>Amount mentioned in others pertains to Bill 2 raised (Quarerly Arrear Bill) by CTUIL</t>
  </si>
  <si>
    <t>Total</t>
  </si>
  <si>
    <t>POC Data</t>
  </si>
  <si>
    <t xml:space="preserve">Excess amount of Rs. 71940524/- which was added in April Month MIS is now adjusted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</si>
</sst>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"/>
  <sheetViews>
    <sheetView tabSelected="1" workbookViewId="0">
      <selection activeCell="H7" sqref="H7"/>
    </sheetView>
  </sheetViews>
  <sheetFormatPr defaultRowHeight="15" x14ac:dyDescent="0.25"/>
  <cols>
    <col min="1" max="1" width="10.85546875" bestFit="1" customWidth="1"/>
    <col min="2" max="2" width="14.85546875" customWidth="1"/>
    <col min="3" max="3" width="12.7109375" customWidth="1"/>
    <col min="4" max="4" width="13.85546875" customWidth="1"/>
    <col min="5" max="5" width="19" customWidth="1"/>
    <col min="6" max="6" width="30" customWidth="1"/>
    <col min="7" max="7" width="12.7109375" customWidth="1"/>
  </cols>
  <sheetData>
    <row r="1" spans="1:6" ht="18.75" x14ac:dyDescent="0.3">
      <c r="A1" s="4" t="s">
        <v>9</v>
      </c>
      <c r="B1" s="4"/>
      <c r="C1" s="4"/>
      <c r="D1" s="4"/>
      <c r="E1" s="4"/>
      <c r="F1" s="4"/>
    </row>
    <row r="2" spans="1:6" s="7" customFormat="1" ht="84" customHeight="1" x14ac:dyDescent="0.2">
      <c r="A2" s="5" t="s">
        <v>1</v>
      </c>
      <c r="B2" s="5" t="s">
        <v>0</v>
      </c>
      <c r="C2" s="5" t="s">
        <v>4</v>
      </c>
      <c r="D2" s="6" t="s">
        <v>5</v>
      </c>
      <c r="E2" s="6" t="s">
        <v>8</v>
      </c>
      <c r="F2" s="6" t="s">
        <v>6</v>
      </c>
    </row>
    <row r="3" spans="1:6" s="7" customFormat="1" ht="57" x14ac:dyDescent="0.2">
      <c r="A3" s="6" t="s">
        <v>2</v>
      </c>
      <c r="B3" s="8">
        <v>1644.7360000000001</v>
      </c>
      <c r="C3" s="8">
        <v>832651098</v>
      </c>
      <c r="D3" s="8">
        <v>-71940524</v>
      </c>
      <c r="E3" s="8">
        <f>C3+D3</f>
        <v>760710574</v>
      </c>
      <c r="F3" s="9" t="s">
        <v>10</v>
      </c>
    </row>
    <row r="4" spans="1:6" s="7" customFormat="1" ht="54" customHeight="1" x14ac:dyDescent="0.2">
      <c r="A4" s="6" t="s">
        <v>3</v>
      </c>
      <c r="B4" s="8">
        <v>1630.2339999999999</v>
      </c>
      <c r="C4" s="8">
        <v>571642741</v>
      </c>
      <c r="D4" s="8">
        <v>885455726</v>
      </c>
      <c r="E4" s="8">
        <f>C4+D4</f>
        <v>1457098467</v>
      </c>
      <c r="F4" s="9" t="s">
        <v>7</v>
      </c>
    </row>
    <row r="6" spans="1:6" ht="22.5" hidden="1" customHeight="1" x14ac:dyDescent="0.25">
      <c r="A6" s="2" t="s">
        <v>3</v>
      </c>
      <c r="B6" s="1">
        <v>1630.2339999999999</v>
      </c>
      <c r="C6" s="1">
        <v>571642741</v>
      </c>
      <c r="D6" s="1">
        <v>885455726</v>
      </c>
      <c r="E6" s="1">
        <f>C6+D6</f>
        <v>1457098467</v>
      </c>
      <c r="F6" s="3" t="s">
        <v>7</v>
      </c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De-Com</cp:lastModifiedBy>
  <cp:lastPrinted>2023-10-12T00:31:14Z</cp:lastPrinted>
  <dcterms:created xsi:type="dcterms:W3CDTF">2023-07-21T11:48:14Z</dcterms:created>
  <dcterms:modified xsi:type="dcterms:W3CDTF">2023-12-05T13:01:19Z</dcterms:modified>
</cp:coreProperties>
</file>